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Invoice" state="visible" r:id="rId6"/>
    <sheet sheetId="4" name="Sources" state="visible" r:id="rId7"/>
  </sheets>
  <definedNames>
    <definedName name="_xlnm.Print_Area" localSheetId="0">'Start'!$A1:$L34</definedName>
    <definedName name="_xlnm.Print_Area" localSheetId="1">'How to use'!$A1:$C41</definedName>
    <definedName name="_xlnm.Print_Titles" localSheetId="1">'How to use'!$1:$3</definedName>
    <definedName name="_xlnm.Print_Area" localSheetId="2">'Invoice'!$A1:$E48</definedName>
    <definedName name="_xlnm.Print_Area" localSheetId="3">'Sources'!$A1:$E13</definedName>
    <definedName name="_xlnm.Print_Titles" localSheetId="3">'Sources'!$1:$5</definedName>
  </definedNames>
  <calcPr calcId="171027"/>
</workbook>
</file>

<file path=xl/sharedStrings.xml><?xml version="1.0" encoding="utf-8"?>
<sst xmlns="http://schemas.openxmlformats.org/spreadsheetml/2006/main" count="129" uniqueCount="106">
  <si>
    <t>CIS / VAT invoice template  ·  Tax year 2026 to 2027</t>
  </si>
  <si>
    <t>How to use</t>
  </si>
  <si>
    <t>Neatsums Templates</t>
  </si>
  <si>
    <t>CIS / VAT invoice template</t>
  </si>
  <si>
    <t>Invoice</t>
  </si>
  <si>
    <t>For CIS subcontractors invoicing a contractor</t>
  </si>
  <si>
    <t>Sources</t>
  </si>
  <si>
    <t>Tax year 2026 to 2027</t>
  </si>
  <si>
    <t>Version 1.0, October 2026</t>
  </si>
  <si>
    <t xml:space="preserve">This workbook lays out your own invoice. It isn't tax, VAT or legal advice, isn't HMRC software and can't send anything to HMRC. Check every figure. Rates are for the 2026–27 tax year and link to GOV.UK, checked on 18 Oct 2026. If you're not sure what applies to you, ask HMRC or an accountant. Sources and dates are on the Sources tab. Contains public sector information licensed under the Open Government Licence v3.0. Not affiliated with or endorsed by HMRC.
For your own records only. Don't sell, share or give away this template. Licence: templates.neatsums.co.uk/licence. © Neatsums.</t>
  </si>
  <si>
    <t>Tax year</t>
  </si>
  <si>
    <t>6 Apr 2026 to 5 Apr 2027</t>
  </si>
  <si>
    <t>Contents</t>
  </si>
  <si>
    <t>Two minutes on how it works</t>
  </si>
  <si>
    <t>Your invoice, ready to print</t>
  </si>
  <si>
    <t>Every rate and rule used, with its GOV.UK link</t>
  </si>
  <si>
    <t>Kept by</t>
  </si>
  <si>
    <t>Notes</t>
  </si>
  <si>
    <t>CIS / VAT invoice template · Tax year 2026 to 2027</t>
  </si>
  <si>
    <t>Start</t>
  </si>
  <si>
    <t>Two minutes here saves a muddle later.</t>
  </si>
  <si>
    <t>What this does</t>
  </si>
  <si>
    <t>A printable invoice for construction work under the Construction Industry Scheme (CIS). It keeps labour and materials apart, adds VAT only if you're VAT-registered, handles the construction reverse charge, and shows the CIS deduction your contractor will take from the labour, so the amount to pay matches what lands in your bank.</t>
  </si>
  <si>
    <t>Filling it in</t>
  </si>
  <si>
    <t>On the Invoice sheet, type your details, the contractor's details, and one line for each piece of work or materials, picking Labour or Materials for each. Pick your CIS status, and say Yes or No to VAT-registered and the reverse charge. Leave the shaded cells alone; they work themselves out. Then print it, or save it as a PDF, on one A4 page. The checks under the page don't print.</t>
  </si>
  <si>
    <t>For the next invoice, make a copy of the sheet or the file, and give it a new invoice number.</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</si>
  <si>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</si>
  <si>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</si>
  <si>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</si>
  <si>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</si>
  <si>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</si>
  <si>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</si>
  <si>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</si>
  <si>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</si>
  <si>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</si>
  <si>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CIS</t>
  </si>
  <si>
    <t>Contractors take 20% if you're registered for CIS, 30% if you're not, and nothing if you have gross payment status. GOV.UK says the deduction is worked out on your invoice less VAT and the materials you paid for, which is why materials have their own lines. Your contractor's payment and deduction statement is the figure that counts.</t>
  </si>
  <si>
    <t>VAT (only if VAT-registered)</t>
  </si>
  <si>
    <t>If you're not VAT-registered, leave the VAT number blank and say No. If you are, most building work for another VAT-registered business that reports under CIS uses the VAT domestic reverse charge: you show the VAT due, but don't add it to the amount charged, and the invoice says "Reverse charge: customer to pay the VAT to HMRC", one of GOV.UK's example wordings. Check GOV.UK whether it applies to your job: see the Sources tab.</t>
  </si>
  <si>
    <t>What it doesn't do</t>
  </si>
  <si>
    <t>It's an invoice, not a contract: there are no terms and conditions. If you're paid late, GOV.UK explains interest and debt recovery for late business payments: see the Sources tab.</t>
  </si>
  <si>
    <t>Not tax advice</t>
  </si>
  <si>
    <t>This workbook lays out your own invoice. It isn't tax, VAT or legal advice, isn't HMRC software and can't send anything to HMRC. Check every figure. Rates are for the 2026–27 tax year and link to GOV.UK, checked on 18 Oct 2026. If you're not sure what applies to you, ask HMRC or an accountant. Sources and dates are on the Sources tab. Contains public sector information licensed under the Open Government Licence v3.0. Not affiliated with or endorsed by HMRC.</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</si>
  <si>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</si>
  <si>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</si>
  <si>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</si>
  <si>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Type in the white boxes, then print it on one A4 page. VAT boxes are only if you're VAT-registered.</t>
  </si>
  <si>
    <t>From</t>
  </si>
  <si>
    <t/>
  </si>
  <si>
    <t>Invoice number</t>
  </si>
  <si>
    <t>Your name</t>
  </si>
  <si>
    <t>Invoice date</t>
  </si>
  <si>
    <t>Business name (if any)</t>
  </si>
  <si>
    <t>Date of the work</t>
  </si>
  <si>
    <t>Address</t>
  </si>
  <si>
    <t>Please pay by</t>
  </si>
  <si>
    <t>Job or site</t>
  </si>
  <si>
    <t>Your CIS status</t>
  </si>
  <si>
    <t>Phone or email</t>
  </si>
  <si>
    <t>VAT-registered?</t>
  </si>
  <si>
    <t>UTR (for CIS)</t>
  </si>
  <si>
    <t>Reverse charge?</t>
  </si>
  <si>
    <t>VAT number</t>
  </si>
  <si>
    <t>Only if VAT-registered</t>
  </si>
  <si>
    <t>To</t>
  </si>
  <si>
    <t>Contractor</t>
  </si>
  <si>
    <t>Description of the work</t>
  </si>
  <si>
    <t>Labour or materials</t>
  </si>
  <si>
    <t>Amount (no VAT)</t>
  </si>
  <si>
    <t>Labour</t>
  </si>
  <si>
    <t>Materials</t>
  </si>
  <si>
    <t>Total before VAT</t>
  </si>
  <si>
    <t>Invoice total</t>
  </si>
  <si>
    <t>Less CIS deduction on the labour</t>
  </si>
  <si>
    <t>Amount to pay</t>
  </si>
  <si>
    <t>Pay to</t>
  </si>
  <si>
    <t>Account name</t>
  </si>
  <si>
    <t>Sort code</t>
  </si>
  <si>
    <t>Account number</t>
  </si>
  <si>
    <t>Reference</t>
  </si>
  <si>
    <t>Checks (these don't print)</t>
  </si>
  <si>
    <t>Rates and rules this workbook uses, checked on 18 Oct 2026. Contains public sector information licensed under the Open Government Licence v3.0.</t>
  </si>
  <si>
    <t>What</t>
  </si>
  <si>
    <t>Figure</t>
  </si>
  <si>
    <t>Source</t>
  </si>
  <si>
    <t>Checked</t>
  </si>
  <si>
    <t>VAT standard rate (only if you're VAT-registered)</t>
  </si>
  <si>
    <t>gov.uk/vat-rates</t>
  </si>
  <si>
    <t>18 Oct 2026</t>
  </si>
  <si>
    <t>CIS deduction if you're registered (and the contractor can verify you)</t>
  </si>
  <si>
    <t>gov.uk/what-you-must-do-as-a-cis-subcontractor</t>
  </si>
  <si>
    <t>CIS deduction if you're not registered</t>
  </si>
  <si>
    <t>CIS deduction with gross payment status</t>
  </si>
  <si>
    <t>gov.uk/what-you-must-do-as-a-cis-contractor/make-deductions-and-pay-subcontractors</t>
  </si>
  <si>
    <t>What an invoice must include</t>
  </si>
  <si>
    <t>List</t>
  </si>
  <si>
    <t>gov.uk/invoicing-and-taking-payment-from-customers/invoices-what-they-must-include</t>
  </si>
  <si>
    <t>When the VAT domestic reverse charge applies to building work</t>
  </si>
  <si>
    <t>VAT-registered</t>
  </si>
  <si>
    <t>gov.uk/guidance/vat-domestic-reverse-charge-for-building-and-construction-services</t>
  </si>
  <si>
    <t>What a reverse charge invoice must show, with example wording</t>
  </si>
  <si>
    <t>Wording</t>
  </si>
  <si>
    <t>gov.uk/guidance/vat-reverse-charge-technical-guide</t>
  </si>
  <si>
    <t>If you're paid late: interest and debt recovery costs</t>
  </si>
  <si>
    <t>Guidance</t>
  </si>
  <si>
    <t>gov.uk/late-commercial-payments-interest-debt-recovery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</si>
</sst>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0.00;&quot;−£&quot;#,##0.00;&quot;–&quot;"/>
  </numFmts>
  <fonts count="18" x14ac:knownFonts="1">
    <font>
      <color theme="1"/>
      <family val="2"/>
      <scheme val="minor"/>
      <sz val="11"/>
      <name val="Calibri"/>
    </font>
    <font>
      <b/>
      <color rgb="FFFFFDF8"/>
      <sz val="14"/>
      <name val="Georgia"/>
    </font>
    <font>
      <b/>
      <color rgb="FFFFFDF8"/>
      <sz val="11"/>
      <name val="Calibri"/>
    </font>
    <font>
      <b/>
      <color rgb="FF465F1C"/>
      <sz val="10"/>
      <name val="Calibri"/>
    </font>
    <font>
      <b/>
      <color rgb="FF1F2A37"/>
      <sz val="22"/>
      <name val="Georgia"/>
    </font>
    <font>
      <color rgb="FF1F2A37"/>
      <sz val="12"/>
      <name val="Calibri"/>
    </font>
    <font>
      <color rgb="FF545C68"/>
      <sz val="10"/>
      <name val="Calibri"/>
    </font>
    <font>
      <color rgb="FF1F2A37"/>
      <sz val="11"/>
      <name val="Calibri"/>
    </font>
    <font>
      <b/>
      <color rgb="FF1F2A37"/>
      <sz val="13"/>
      <name val="Georgia"/>
    </font>
    <font>
      <u/>
      <color rgb="FF465F1C"/>
      <sz val="11"/>
      <name val="Calibri"/>
    </font>
    <font>
      <b/>
      <color rgb="FF1F2A37"/>
      <sz val="18"/>
      <name val="Georgia"/>
    </font>
    <font>
      <b/>
      <color rgb="FFFFFDF8"/>
      <sz val="10"/>
      <name val="Calibri"/>
    </font>
    <font>
      <b/>
      <color rgb="FF1F2A37"/>
      <sz val="12"/>
      <name val="Calibri"/>
    </font>
    <font>
      <b/>
      <color rgb="FF2D6A3E"/>
      <sz val="11"/>
      <name val="Calibri"/>
    </font>
    <font>
      <b/>
      <color rgb="FF8A5000"/>
      <sz val="11"/>
      <name val="Calibri"/>
    </font>
    <font>
      <b/>
      <color rgb="FF1F2A37"/>
      <sz val="10"/>
      <name val="Calibri"/>
    </font>
    <font>
      <b/>
      <color rgb="FF1F2A37"/>
      <sz val="12"/>
      <name val="Georgia"/>
    </font>
    <font>
      <b/>
      <color rgb="FF1F2A37"/>
      <sz val="11"/>
      <name val="Calibri"/>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9">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wrapText="1"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0" fontId="7" fillId="5" borderId="10" xfId="0"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4"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5" fontId="7" fillId="5" borderId="14" xfId="0" applyNumberFormat="1" applyFont="1" applyFill="1" applyBorder="1" applyAlignment="1" applyProtection="1">
      <alignment horizontal="right" vertical="center"/>
      <protection locked="0"/>
    </xf>
    <xf numFmtId="165" fontId="7" fillId="6" borderId="11" xfId="0" applyNumberFormat="1" applyFont="1" applyFill="1" applyBorder="1" applyProtection="1"/>
    <xf numFmtId="165"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7" fillId="0" borderId="0" xfId="0" applyFont="1" applyAlignment="1">
      <alignment horizontal="right" vertical="center" indent="1"/>
    </xf>
    <xf numFmtId="0" fontId="7" fillId="5" borderId="14" xfId="0" applyFont="1" applyFill="1" applyBorder="1" applyAlignment="1" applyProtection="1">
      <alignment horizontal="left" vertical="center" indent="1"/>
      <protection locked="0"/>
    </xf>
    <xf numFmtId="0" fontId="7" fillId="0" borderId="0" xfId="0" applyFont="1" applyAlignment="1">
      <alignment vertical="center"/>
    </xf>
    <xf numFmtId="164" fontId="7" fillId="5" borderId="14" xfId="0" applyNumberFormat="1" applyFont="1" applyFill="1" applyBorder="1" applyAlignment="1" applyProtection="1">
      <alignment horizontal="left" vertical="center" indent="1"/>
      <protection locked="0"/>
    </xf>
    <xf numFmtId="0" fontId="15" fillId="3" borderId="10" xfId="0" applyFont="1" applyFill="1" applyBorder="1" applyAlignment="1" applyProtection="1">
      <alignment horizontal="left" vertical="bottom" wrapText="1"/>
    </xf>
    <xf numFmtId="0" fontId="15" fillId="3" borderId="10" xfId="0" applyFont="1" applyFill="1" applyBorder="1" applyAlignment="1" applyProtection="1">
      <alignment horizontal="right" vertical="bottom" wrapText="1"/>
    </xf>
    <xf numFmtId="0" fontId="7" fillId="5" borderId="10" xfId="0" applyFont="1" applyFill="1" applyBorder="1" applyAlignment="1" applyProtection="1">
      <alignment vertical="center"/>
      <protection locked="0"/>
    </xf>
    <xf numFmtId="165" fontId="7" fillId="5" borderId="10" xfId="0" applyNumberFormat="1" applyFont="1" applyFill="1" applyBorder="1" applyAlignment="1" applyProtection="1">
      <alignment vertical="center"/>
      <protection locked="0"/>
    </xf>
    <xf numFmtId="165" fontId="7" fillId="6" borderId="11" xfId="0" applyNumberFormat="1" applyFont="1" applyFill="1" applyBorder="1" applyAlignment="1" applyProtection="1">
      <alignment horizontal="right" vertical="center"/>
    </xf>
    <xf numFmtId="0" fontId="16" fillId="3" borderId="15" xfId="0" applyFont="1" applyFill="1" applyBorder="1" applyAlignment="1" applyProtection="1">
      <alignment horizontal="right" vertical="center" indent="1"/>
    </xf>
    <xf numFmtId="0" fontId="17" fillId="0" borderId="0" xfId="0" applyFont="1" applyAlignment="1">
      <alignment vertical="center"/>
    </xf>
    <xf numFmtId="49" fontId="7" fillId="6" borderId="11" xfId="0" applyNumberFormat="1" applyFont="1" applyFill="1" applyBorder="1" applyAlignment="1" applyProtection="1">
      <alignment horizontal="left" vertical="center" indent="1"/>
    </xf>
    <xf numFmtId="0" fontId="13" fillId="7" borderId="0" xfId="0" applyFont="1" applyFill="1" applyAlignment="1" applyProtection="1">
      <alignment vertical="center" indent="1"/>
    </xf>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0" fontId="7" fillId="5" borderId="10" xfId="0" applyFont="1" applyFill="1" applyBorder="1" applyAlignment="1" applyProtection="1">
      <alignment horizontal="left" vertical="center"/>
    </xf>
    <xf numFmtId="9" fontId="7" fillId="5" borderId="10" xfId="0" applyNumberFormat="1" applyFont="1" applyFill="1" applyBorder="1" applyAlignment="1" applyProtection="1">
      <alignment horizontal="right" vertical="center"/>
    </xf>
    <xf numFmtId="0" fontId="9" fillId="5" borderId="10" xfId="0" applyFont="1" applyFill="1" applyBorder="1" applyAlignment="1" applyProtection="1">
      <alignment horizontal="left" vertical="center"/>
    </xf>
    <xf numFmtId="0" fontId="7" fillId="5" borderId="10" xfId="0" applyFont="1" applyFill="1" applyBorder="1" applyAlignment="1" applyProtection="1">
      <alignment horizontal="right" vertical="center"/>
    </xf>
  </cellXfs>
  <cellStyles count="1">
    <cellStyle name="Normal" xfId="0" builtinId="0"/>
  </cellStyles>
  <dxfs count="12">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Invoice&apos;!A1" TargetMode="External"/><Relationship Id="rId3" Type="http://schemas.openxmlformats.org/officeDocument/2006/relationships/hyperlink" Target="#&apos;Sources&apos;!A1" TargetMode="External"/><Relationship Id="rId4" Type="http://schemas.openxmlformats.org/officeDocument/2006/relationships/hyperlink" Target="#&apos;How to use&apos;!A1" TargetMode="External"/><Relationship Id="rId5" Type="http://schemas.openxmlformats.org/officeDocument/2006/relationships/hyperlink" Target="#&apos;Invoice&apos;!A1" TargetMode="External"/><Relationship Id="rId6"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vat-rates" TargetMode="External"/><Relationship Id="rId3" Type="http://schemas.openxmlformats.org/officeDocument/2006/relationships/hyperlink" Target="https://www.gov.uk/what-you-must-do-as-a-cis-subcontractor" TargetMode="External"/><Relationship Id="rId4" Type="http://schemas.openxmlformats.org/officeDocument/2006/relationships/hyperlink" Target="https://www.gov.uk/what-you-must-do-as-a-cis-subcontractor" TargetMode="External"/><Relationship Id="rId5" Type="http://schemas.openxmlformats.org/officeDocument/2006/relationships/hyperlink" Target="https://www.gov.uk/what-you-must-do-as-a-cis-contractor/make-deductions-and-pay-subcontractors" TargetMode="External"/><Relationship Id="rId6" Type="http://schemas.openxmlformats.org/officeDocument/2006/relationships/hyperlink" Target="https://www.gov.uk/invoicing-and-taking-payment-from-customers/invoices-what-they-must-include" TargetMode="External"/><Relationship Id="rId7" Type="http://schemas.openxmlformats.org/officeDocument/2006/relationships/hyperlink" Target="https://www.gov.uk/guidance/vat-domestic-reverse-charge-for-building-and-construction-services" TargetMode="External"/><Relationship Id="rId8" Type="http://schemas.openxmlformats.org/officeDocument/2006/relationships/hyperlink" Target="https://www.gov.uk/guidance/vat-reverse-charge-technical-guide" TargetMode="External"/><Relationship Id="rId9" Type="http://schemas.openxmlformats.org/officeDocument/2006/relationships/hyperlink" Target="https://www.gov.uk/late-commercial-payments-interest-debt-recove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4"/>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3"/>
    </row>
    <row r="13" ht="20" customHeight="1" spans="1:12" x14ac:dyDescent="0.25">
      <c r="A13" s="1"/>
      <c r="B13" s="1"/>
      <c r="C13" s="1"/>
      <c r="D13" s="2"/>
      <c r="E13" s="3"/>
      <c r="F13" s="3"/>
      <c r="G13" s="3"/>
      <c r="H13" s="3"/>
      <c r="I13" s="3"/>
      <c r="J13" s="3"/>
      <c r="K13" s="4"/>
      <c r="L13" s="3"/>
    </row>
    <row r="14" ht="20" customHeight="1" spans="1:12" x14ac:dyDescent="0.25">
      <c r="A14" s="1"/>
      <c r="B14" s="1"/>
      <c r="C14" s="1"/>
      <c r="D14" s="2"/>
      <c r="E14" s="16" t="s">
        <v>9</v>
      </c>
      <c r="F14" s="16"/>
      <c r="G14" s="16"/>
      <c r="H14" s="16"/>
      <c r="I14" s="16"/>
      <c r="J14" s="16"/>
      <c r="K14" s="16"/>
      <c r="L14" s="3"/>
    </row>
    <row r="15" ht="20" customHeight="1" spans="1:12" x14ac:dyDescent="0.25">
      <c r="A15" s="1"/>
      <c r="B15" s="1"/>
      <c r="C15" s="1"/>
      <c r="D15" s="2"/>
      <c r="E15" s="16"/>
      <c r="F15" s="16"/>
      <c r="G15" s="16"/>
      <c r="H15" s="16"/>
      <c r="I15" s="16"/>
      <c r="J15" s="16"/>
      <c r="K15" s="16"/>
      <c r="L15" s="3"/>
    </row>
    <row r="16" ht="20" customHeight="1" spans="1:12" x14ac:dyDescent="0.25">
      <c r="A16" s="1"/>
      <c r="B16" s="1"/>
      <c r="C16" s="1"/>
      <c r="D16" s="2"/>
      <c r="E16" s="16"/>
      <c r="F16" s="16"/>
      <c r="G16" s="16"/>
      <c r="H16" s="16"/>
      <c r="I16" s="16"/>
      <c r="J16" s="16"/>
      <c r="K16" s="16"/>
      <c r="L16" s="3"/>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6"/>
      <c r="F20" s="16"/>
      <c r="G20" s="16"/>
      <c r="H20" s="16"/>
      <c r="I20" s="16"/>
      <c r="J20" s="16"/>
      <c r="K20" s="16"/>
      <c r="L20" s="3"/>
    </row>
    <row r="21" ht="20" customHeight="1" spans="1:12" x14ac:dyDescent="0.25">
      <c r="A21" s="1"/>
      <c r="B21" s="1"/>
      <c r="C21" s="1"/>
      <c r="D21" s="2"/>
      <c r="E21" s="16"/>
      <c r="F21" s="16"/>
      <c r="G21" s="16"/>
      <c r="H21" s="16"/>
      <c r="I21" s="16"/>
      <c r="J21" s="16"/>
      <c r="K21" s="16"/>
      <c r="L21" s="3"/>
    </row>
    <row r="22" ht="20" customHeight="1" spans="1:12" x14ac:dyDescent="0.25">
      <c r="A22" s="1"/>
      <c r="B22" s="1"/>
      <c r="C22" s="1"/>
      <c r="D22" s="2"/>
      <c r="E22" s="17" t="s">
        <v>10</v>
      </c>
      <c r="F22" s="17"/>
      <c r="G22" s="18" t="s">
        <v>11</v>
      </c>
      <c r="H22" s="18"/>
      <c r="I22" s="18"/>
      <c r="J22" s="18"/>
      <c r="K22" s="4"/>
      <c r="L22" s="3"/>
    </row>
    <row r="23" ht="20" customHeight="1" spans="1:12" x14ac:dyDescent="0.25">
      <c r="A23" s="1"/>
      <c r="B23" s="1"/>
      <c r="C23" s="1"/>
      <c r="D23" s="2"/>
      <c r="E23" s="3"/>
      <c r="F23" s="3"/>
      <c r="G23" s="3"/>
      <c r="H23" s="3"/>
      <c r="I23" s="3"/>
      <c r="J23" s="3"/>
      <c r="K23" s="4"/>
      <c r="L23" s="3"/>
    </row>
    <row r="24" ht="20" customHeight="1" spans="1:12" x14ac:dyDescent="0.25">
      <c r="A24" s="1"/>
      <c r="B24" s="1"/>
      <c r="C24" s="1"/>
      <c r="D24" s="2"/>
      <c r="E24" s="19" t="s">
        <v>12</v>
      </c>
      <c r="F24" s="20"/>
      <c r="G24" s="20"/>
      <c r="H24" s="20"/>
      <c r="I24" s="20"/>
      <c r="J24" s="20"/>
      <c r="K24" s="4"/>
      <c r="L24" s="3"/>
    </row>
    <row r="25" ht="20" customHeight="1" spans="1:12" x14ac:dyDescent="0.25">
      <c r="A25" s="1"/>
      <c r="B25" s="1"/>
      <c r="C25" s="1"/>
      <c r="D25" s="2"/>
      <c r="E25" s="21" t="s">
        <v>1</v>
      </c>
      <c r="F25" s="22" t="s">
        <v>13</v>
      </c>
      <c r="G25" s="22"/>
      <c r="H25" s="22"/>
      <c r="I25" s="22"/>
      <c r="J25" s="22"/>
      <c r="K25" s="4"/>
      <c r="L25" s="3"/>
    </row>
    <row r="26" ht="20" customHeight="1" spans="1:12" x14ac:dyDescent="0.25">
      <c r="A26" s="1"/>
      <c r="B26" s="1"/>
      <c r="C26" s="1"/>
      <c r="D26" s="2"/>
      <c r="E26" s="21" t="s">
        <v>4</v>
      </c>
      <c r="F26" s="22" t="s">
        <v>14</v>
      </c>
      <c r="G26" s="22"/>
      <c r="H26" s="22"/>
      <c r="I26" s="22"/>
      <c r="J26" s="22"/>
      <c r="K26" s="4"/>
      <c r="L26" s="3"/>
    </row>
    <row r="27" ht="20" customHeight="1" spans="1:12" x14ac:dyDescent="0.25">
      <c r="A27" s="1"/>
      <c r="B27" s="1"/>
      <c r="C27" s="1"/>
      <c r="D27" s="2"/>
      <c r="E27" s="21" t="s">
        <v>6</v>
      </c>
      <c r="F27" s="22" t="s">
        <v>15</v>
      </c>
      <c r="G27" s="22"/>
      <c r="H27" s="22"/>
      <c r="I27" s="22"/>
      <c r="J27" s="22"/>
      <c r="K27" s="4"/>
      <c r="L27" s="3"/>
    </row>
    <row r="28" ht="20" customHeight="1" spans="1:12" x14ac:dyDescent="0.25">
      <c r="A28" s="1"/>
      <c r="B28" s="1"/>
      <c r="C28" s="1"/>
      <c r="D28" s="2"/>
      <c r="E28" s="3"/>
      <c r="F28" s="3"/>
      <c r="G28" s="3"/>
      <c r="H28" s="3"/>
      <c r="I28" s="3"/>
      <c r="J28" s="3"/>
      <c r="K28" s="4"/>
      <c r="L28" s="3"/>
    </row>
    <row r="29" ht="20" customHeight="1" spans="1:12" x14ac:dyDescent="0.25">
      <c r="A29" s="1"/>
      <c r="B29" s="1"/>
      <c r="C29" s="1"/>
      <c r="D29" s="2"/>
      <c r="E29" s="23" t="s">
        <v>16</v>
      </c>
      <c r="F29" s="3"/>
      <c r="G29" s="24"/>
      <c r="H29" s="24"/>
      <c r="I29" s="24"/>
      <c r="J29" s="24"/>
      <c r="K29" s="4"/>
      <c r="L29" s="3"/>
    </row>
    <row r="30" ht="20" customHeight="1" spans="1:12" x14ac:dyDescent="0.25">
      <c r="A30" s="1"/>
      <c r="B30" s="1"/>
      <c r="C30" s="1"/>
      <c r="D30" s="2"/>
      <c r="E30" s="23" t="s">
        <v>17</v>
      </c>
      <c r="F30" s="3"/>
      <c r="G30" s="24"/>
      <c r="H30" s="24"/>
      <c r="I30" s="24"/>
      <c r="J30" s="24"/>
      <c r="K30" s="4"/>
      <c r="L30" s="3"/>
    </row>
    <row r="31" ht="20" customHeight="1" spans="1:12" x14ac:dyDescent="0.25">
      <c r="A31" s="1"/>
      <c r="B31" s="1"/>
      <c r="C31" s="1"/>
      <c r="D31" s="2"/>
      <c r="E31" s="23"/>
      <c r="F31" s="3"/>
      <c r="G31" s="24"/>
      <c r="H31" s="24"/>
      <c r="I31" s="24"/>
      <c r="J31" s="24"/>
      <c r="K31" s="4"/>
      <c r="L31" s="3"/>
    </row>
    <row r="32" ht="20" customHeight="1" spans="1:12" x14ac:dyDescent="0.25">
      <c r="A32" s="1"/>
      <c r="B32" s="1"/>
      <c r="C32" s="1"/>
      <c r="D32" s="2"/>
      <c r="E32" s="23"/>
      <c r="F32" s="3"/>
      <c r="G32" s="24"/>
      <c r="H32" s="24"/>
      <c r="I32" s="24"/>
      <c r="J32" s="24"/>
      <c r="K32" s="4"/>
      <c r="L32" s="3"/>
    </row>
    <row r="33" ht="20" customHeight="1" spans="1:12" x14ac:dyDescent="0.25">
      <c r="A33" s="1"/>
      <c r="B33" s="1"/>
      <c r="C33" s="1"/>
      <c r="D33" s="2"/>
      <c r="E33" s="3"/>
      <c r="F33" s="3"/>
      <c r="G33" s="3"/>
      <c r="H33" s="3"/>
      <c r="I33" s="3"/>
      <c r="J33" s="3"/>
      <c r="K33" s="4"/>
      <c r="L33" s="3"/>
    </row>
    <row r="34" ht="20" customHeight="1" spans="1:12" x14ac:dyDescent="0.25">
      <c r="A34" s="1"/>
      <c r="B34" s="1"/>
      <c r="C34" s="1"/>
      <c r="D34" s="2"/>
      <c r="E34" s="3"/>
      <c r="F34" s="3"/>
      <c r="G34" s="3"/>
      <c r="H34" s="3"/>
      <c r="I34" s="3"/>
      <c r="J34" s="3"/>
      <c r="K34" s="4"/>
      <c r="L34" s="3"/>
    </row>
  </sheetData>
  <sheetProtection sheet="1" formatColumns="0" sort="0" autoFilter="0"/>
  <mergeCells count="19">
    <mergeCell ref="A1:C34"/>
    <mergeCell ref="L3:L4"/>
    <mergeCell ref="E5:J5"/>
    <mergeCell ref="E6:J8"/>
    <mergeCell ref="L6:L7"/>
    <mergeCell ref="E9:J9"/>
    <mergeCell ref="E10:J10"/>
    <mergeCell ref="L9:L10"/>
    <mergeCell ref="E11:J11"/>
    <mergeCell ref="E14:K21"/>
    <mergeCell ref="E22:F22"/>
    <mergeCell ref="G22:J22"/>
    <mergeCell ref="F25:J25"/>
    <mergeCell ref="F26:J26"/>
    <mergeCell ref="F27:J27"/>
    <mergeCell ref="G29:J29"/>
    <mergeCell ref="G30:J30"/>
    <mergeCell ref="G31:J31"/>
    <mergeCell ref="G32:J32"/>
  </mergeCells>
  <hyperlinks>
    <hyperlink ref="L3" r:id="rId1" location="#'How to use'!A1"/>
    <hyperlink ref="L6" r:id="rId2" location="#'Invoice'!A1"/>
    <hyperlink ref="L9" r:id="rId3" location="#'Sources'!A1"/>
    <hyperlink ref="E25" r:id="rId4" location="#'How to use'!A1"/>
    <hyperlink ref="E26" r:id="rId5" location="#'Invoice'!A1"/>
    <hyperlink ref="E27" r:id="rId6"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&amp;"Calibri"&amp;11&amp;K1F2A37Not tax advice.&amp;R&amp;"Calibri"&amp;9&amp;K545C68Page &amp;P of &amp;N</oddFooter>
    <firstFooter>&amp;"Calibri"&amp;11&amp;K1F2A37Not tax advice.&amp;R&amp;"Calibri"&amp;9&amp;K545C68Page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9"/>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18</v>
      </c>
      <c r="D1" s="27" t="s">
        <v>19</v>
      </c>
    </row>
    <row r="2" ht="18" customHeight="1" spans="2:2" x14ac:dyDescent="0.25">
      <c r="B2" s="28" t="s">
        <v>20</v>
      </c>
    </row>
    <row r="3" ht="6" customHeight="1" spans="2:3" x14ac:dyDescent="0.25">
      <c r="B3" s="29"/>
      <c r="C3" s="29"/>
    </row>
    <row r="5" ht="26" customHeight="1" spans="2:3" x14ac:dyDescent="0.25">
      <c r="B5" s="30" t="s">
        <v>21</v>
      </c>
      <c r="C5" s="30"/>
    </row>
    <row r="6" ht="79" customHeight="1" spans="2:3" x14ac:dyDescent="0.25">
      <c r="B6" s="31" t="s">
        <v>22</v>
      </c>
      <c r="C6" s="31"/>
    </row>
    <row r="8" ht="26" customHeight="1" spans="2:3" x14ac:dyDescent="0.25">
      <c r="B8" s="32" t="s">
        <v>23</v>
      </c>
      <c r="C8" s="32"/>
    </row>
    <row r="9" ht="79" customHeight="1" spans="2:3" x14ac:dyDescent="0.25">
      <c r="B9" s="31" t="s">
        <v>24</v>
      </c>
      <c r="C9" s="31"/>
    </row>
    <row r="10" ht="34" customHeight="1" spans="2:3" x14ac:dyDescent="0.25">
      <c r="B10" s="31" t="s">
        <v>25</v>
      </c>
      <c r="C10" s="31"/>
    </row>
    <row r="12" ht="26" customHeight="1" spans="2:3" x14ac:dyDescent="0.25">
      <c r="B12" s="32" t="s">
        <v>26</v>
      </c>
      <c r="C12" s="32"/>
    </row>
    <row r="13" ht="22" customHeight="1" spans="2:3" x14ac:dyDescent="0.25">
      <c r="B13" s="33">
        <v>46118</v>
      </c>
      <c r="C13" s="34" t="s">
        <v>27</v>
      </c>
    </row>
    <row r="15" ht="22" customHeight="1" spans="2:3" x14ac:dyDescent="0.25">
      <c r="B15" s="35">
        <v>1324.25</v>
      </c>
      <c r="C15" s="34" t="s">
        <v>28</v>
      </c>
    </row>
    <row r="17" ht="22" customHeight="1" spans="2:3" x14ac:dyDescent="0.25">
      <c r="B17" s="36">
        <v>1234.5</v>
      </c>
      <c r="C17" s="34" t="s">
        <v>29</v>
      </c>
    </row>
    <row r="19" ht="22" customHeight="1" spans="2:3" x14ac:dyDescent="0.25">
      <c r="B19" s="37">
        <v>4213.8</v>
      </c>
      <c r="C19" s="34" t="s">
        <v>30</v>
      </c>
    </row>
    <row r="21" ht="22" customHeight="1" spans="2:3" x14ac:dyDescent="0.25">
      <c r="B21" s="38" t="s">
        <v>31</v>
      </c>
      <c r="C21" s="34" t="s">
        <v>32</v>
      </c>
    </row>
    <row r="23" ht="22" customHeight="1" spans="2:3" x14ac:dyDescent="0.25">
      <c r="B23" s="39" t="s">
        <v>33</v>
      </c>
      <c r="C23" s="34" t="s">
        <v>34</v>
      </c>
    </row>
    <row r="25" ht="26" customHeight="1" spans="2:3" x14ac:dyDescent="0.25">
      <c r="B25" s="32" t="s">
        <v>35</v>
      </c>
      <c r="C25" s="32"/>
    </row>
    <row r="26" ht="79" customHeight="1" spans="2:3" x14ac:dyDescent="0.25">
      <c r="B26" s="31" t="s">
        <v>36</v>
      </c>
      <c r="C26" s="31"/>
    </row>
    <row r="28" ht="26" customHeight="1" spans="2:3" x14ac:dyDescent="0.25">
      <c r="B28" s="32" t="s">
        <v>37</v>
      </c>
      <c r="C28" s="32"/>
    </row>
    <row r="29" ht="94" customHeight="1" spans="2:3" x14ac:dyDescent="0.25">
      <c r="B29" s="31" t="s">
        <v>38</v>
      </c>
      <c r="C29" s="31"/>
    </row>
    <row r="31" ht="26" customHeight="1" spans="2:3" x14ac:dyDescent="0.25">
      <c r="B31" s="32" t="s">
        <v>39</v>
      </c>
      <c r="C31" s="32"/>
    </row>
    <row r="32" ht="49" customHeight="1" spans="2:3" x14ac:dyDescent="0.25">
      <c r="B32" s="31" t="s">
        <v>40</v>
      </c>
      <c r="C32" s="31"/>
    </row>
    <row r="34" ht="26" customHeight="1" spans="2:3" x14ac:dyDescent="0.25">
      <c r="B34" s="32" t="s">
        <v>41</v>
      </c>
      <c r="C34" s="32"/>
    </row>
    <row r="35" ht="94" customHeight="1" spans="2:3" x14ac:dyDescent="0.25">
      <c r="B35" s="31" t="s">
        <v>42</v>
      </c>
      <c r="C35" s="31"/>
    </row>
    <row r="37" ht="26" customHeight="1" spans="2:3" x14ac:dyDescent="0.25">
      <c r="B37" s="32" t="s">
        <v>43</v>
      </c>
      <c r="C37" s="32"/>
    </row>
    <row r="38" ht="79" customHeight="1" spans="2:3" x14ac:dyDescent="0.25">
      <c r="B38" s="31" t="s">
        <v>44</v>
      </c>
      <c r="C38" s="31"/>
    </row>
    <row r="39" ht="19" customHeight="1" spans="2:3" x14ac:dyDescent="0.25">
      <c r="B39" s="31" t="s">
        <v>45</v>
      </c>
      <c r="C39" s="31"/>
    </row>
  </sheetData>
  <sheetProtection sheet="1" formatColumns="0" sort="0" autoFilter="0"/>
  <mergeCells count="17">
    <mergeCell ref="B5:C5"/>
    <mergeCell ref="B6:C6"/>
    <mergeCell ref="B8:C8"/>
    <mergeCell ref="B9:C9"/>
    <mergeCell ref="B10:C10"/>
    <mergeCell ref="B12:C12"/>
    <mergeCell ref="B25:C25"/>
    <mergeCell ref="B26:C26"/>
    <mergeCell ref="B28:C28"/>
    <mergeCell ref="B29:C29"/>
    <mergeCell ref="B31:C31"/>
    <mergeCell ref="B32:C32"/>
    <mergeCell ref="B34:C34"/>
    <mergeCell ref="B35:C35"/>
    <mergeCell ref="B37:C37"/>
    <mergeCell ref="B38:C38"/>
    <mergeCell ref="B39:C39"/>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&amp;"Calibri"&amp;9&amp;K545C68CIS / VAT invoice template&amp;R&amp;"Calibri"&amp;9&amp;K545C68&amp;A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55"/>
  <sheetViews>
    <sheetView workbookViewId="0" showGridLines="0" zoomScale="110"/>
  </sheetViews>
  <sheetFormatPr defaultRowHeight="15" outlineLevelRow="0" outlineLevelCol="0" x14ac:dyDescent="55"/>
  <cols>
    <col min="1" max="1" width="2" customWidth="1"/>
    <col min="2" max="2" width="22" customWidth="1"/>
    <col min="3" max="3" width="30" customWidth="1"/>
    <col min="4" max="4" width="22" customWidth="1"/>
    <col min="5" max="5" width="18" customWidth="1"/>
  </cols>
  <sheetData>
    <row r="1" ht="32" customHeight="1" spans="2:6" x14ac:dyDescent="0.25">
      <c r="B1" s="25" t="s">
        <v>4</v>
      </c>
      <c r="C1" s="26" t="s">
        <v>18</v>
      </c>
      <c r="D1" s="26"/>
      <c r="E1" s="26"/>
      <c r="F1" s="27" t="s">
        <v>19</v>
      </c>
    </row>
    <row r="2" ht="18" customHeight="1" spans="2:2" x14ac:dyDescent="0.25">
      <c r="B2" s="28" t="s">
        <v>46</v>
      </c>
    </row>
    <row r="3" ht="6" customHeight="1" spans="2:5" x14ac:dyDescent="0.25">
      <c r="B3" s="29"/>
      <c r="C3" s="29"/>
      <c r="D3" s="29"/>
      <c r="E3" s="29"/>
    </row>
    <row r="4" ht="6" customHeight="1" x14ac:dyDescent="0.25"/>
    <row r="5" ht="24" customHeight="1" spans="2:5" x14ac:dyDescent="0.25">
      <c r="B5" s="30" t="s">
        <v>47</v>
      </c>
      <c r="C5" t="s">
        <v>48</v>
      </c>
      <c r="D5" s="40" t="s">
        <v>49</v>
      </c>
      <c r="E5" s="41"/>
    </row>
    <row r="6" spans="2:5" x14ac:dyDescent="0.25">
      <c r="B6" s="42" t="s">
        <v>50</v>
      </c>
      <c r="C6" s="41"/>
      <c r="D6" s="40" t="s">
        <v>51</v>
      </c>
      <c r="E6" s="43"/>
    </row>
    <row r="7" spans="2:5" x14ac:dyDescent="0.25">
      <c r="B7" s="42" t="s">
        <v>52</v>
      </c>
      <c r="C7" s="41"/>
      <c r="D7" s="40" t="s">
        <v>53</v>
      </c>
      <c r="E7" s="43"/>
    </row>
    <row r="8" spans="2:5" x14ac:dyDescent="0.25">
      <c r="B8" s="42" t="s">
        <v>54</v>
      </c>
      <c r="C8" s="41"/>
      <c r="D8" s="40" t="s">
        <v>55</v>
      </c>
      <c r="E8" s="43"/>
    </row>
    <row r="9" spans="2:5" x14ac:dyDescent="0.25">
      <c r="B9" s="42" t="s">
        <v>48</v>
      </c>
      <c r="C9" s="41"/>
      <c r="D9" s="40" t="s">
        <v>56</v>
      </c>
      <c r="E9" s="41"/>
    </row>
    <row r="10" spans="2:5" x14ac:dyDescent="0.25">
      <c r="B10" s="42" t="s">
        <v>48</v>
      </c>
      <c r="C10" s="41"/>
      <c r="D10" s="40" t="s">
        <v>57</v>
      </c>
      <c r="E10" s="41"/>
    </row>
    <row r="11" spans="2:5" x14ac:dyDescent="0.25">
      <c r="B11" s="42" t="s">
        <v>58</v>
      </c>
      <c r="C11" s="41"/>
      <c r="D11" s="40" t="s">
        <v>59</v>
      </c>
      <c r="E11" s="41"/>
    </row>
    <row r="12" spans="2:5" x14ac:dyDescent="0.25">
      <c r="B12" s="42" t="s">
        <v>60</v>
      </c>
      <c r="C12" s="41"/>
      <c r="D12" s="40" t="s">
        <v>61</v>
      </c>
      <c r="E12" s="41"/>
    </row>
    <row r="13" spans="2:4" x14ac:dyDescent="0.25">
      <c r="B13" s="42" t="s">
        <v>62</v>
      </c>
      <c r="C13" s="41"/>
      <c r="D13" s="28" t="s">
        <v>63</v>
      </c>
    </row>
    <row r="15" spans="2:2" x14ac:dyDescent="0.25">
      <c r="B15" s="30" t="s">
        <v>64</v>
      </c>
    </row>
    <row r="16" spans="2:3" x14ac:dyDescent="0.25">
      <c r="B16" s="42" t="s">
        <v>65</v>
      </c>
      <c r="C16" s="41"/>
    </row>
    <row r="17" spans="2:3" x14ac:dyDescent="0.25">
      <c r="B17" s="42" t="s">
        <v>54</v>
      </c>
      <c r="C17" s="41"/>
    </row>
    <row r="18" spans="2:3" x14ac:dyDescent="0.25">
      <c r="B18" s="42" t="s">
        <v>48</v>
      </c>
      <c r="C18" s="41"/>
    </row>
    <row r="19" spans="2:3" x14ac:dyDescent="0.25">
      <c r="B19" s="42" t="s">
        <v>48</v>
      </c>
      <c r="C19" s="41"/>
    </row>
    <row r="21" ht="22" customHeight="1" spans="2:5" x14ac:dyDescent="0.25">
      <c r="B21" s="44" t="s">
        <v>66</v>
      </c>
      <c r="C21" s="44"/>
      <c r="D21" s="44" t="s">
        <v>67</v>
      </c>
      <c r="E21" s="45" t="s">
        <v>68</v>
      </c>
    </row>
    <row r="22" ht="20" customHeight="1" spans="2:5" x14ac:dyDescent="0.25">
      <c r="B22" s="46"/>
      <c r="C22" s="24"/>
      <c r="D22" s="46"/>
      <c r="E22" s="47"/>
    </row>
    <row r="23" ht="20" customHeight="1" spans="2:5" x14ac:dyDescent="0.25">
      <c r="B23" s="46"/>
      <c r="C23" s="24"/>
      <c r="D23" s="46"/>
      <c r="E23" s="47"/>
    </row>
    <row r="24" ht="20" customHeight="1" spans="2:5" x14ac:dyDescent="0.25">
      <c r="B24" s="46"/>
      <c r="C24" s="24"/>
      <c r="D24" s="46"/>
      <c r="E24" s="47"/>
    </row>
    <row r="25" ht="20" customHeight="1" spans="2:5" x14ac:dyDescent="0.25">
      <c r="B25" s="46"/>
      <c r="C25" s="24"/>
      <c r="D25" s="46"/>
      <c r="E25" s="47"/>
    </row>
    <row r="26" ht="20" customHeight="1" spans="2:5" x14ac:dyDescent="0.25">
      <c r="B26" s="46"/>
      <c r="C26" s="24"/>
      <c r="D26" s="46"/>
      <c r="E26" s="47"/>
    </row>
    <row r="27" ht="20" customHeight="1" spans="2:5" x14ac:dyDescent="0.25">
      <c r="B27" s="46"/>
      <c r="C27" s="24"/>
      <c r="D27" s="46"/>
      <c r="E27" s="47"/>
    </row>
    <row r="28" ht="20" customHeight="1" spans="2:5" x14ac:dyDescent="0.25">
      <c r="B28" s="46"/>
      <c r="C28" s="24"/>
      <c r="D28" s="46"/>
      <c r="E28" s="47"/>
    </row>
    <row r="29" ht="20" customHeight="1" spans="2:5" x14ac:dyDescent="0.25">
      <c r="B29" s="46"/>
      <c r="C29" s="24"/>
      <c r="D29" s="46"/>
      <c r="E29" s="47"/>
    </row>
    <row r="30" ht="20" customHeight="1" spans="2:5" x14ac:dyDescent="0.25">
      <c r="B30" s="46"/>
      <c r="C30" s="24"/>
      <c r="D30" s="46"/>
      <c r="E30" s="47"/>
    </row>
    <row r="31" ht="20" customHeight="1" spans="2:5" x14ac:dyDescent="0.25">
      <c r="B31" s="46"/>
      <c r="C31" s="24"/>
      <c r="D31" s="46"/>
      <c r="E31" s="47"/>
    </row>
    <row r="33" spans="3:5" x14ac:dyDescent="0.25">
      <c r="C33" s="40" t="s">
        <v>69</v>
      </c>
      <c r="D33"/>
      <c r="E33" s="48">
        <f>SUMIF($D$22:$D$31,"Labour",$E$22:$E$31)</f>
        <v>0</v>
      </c>
    </row>
    <row r="34" spans="3:5" x14ac:dyDescent="0.25">
      <c r="C34" s="40" t="s">
        <v>70</v>
      </c>
      <c r="D34"/>
      <c r="E34" s="48">
        <f>SUMIF($D$22:$D$31,"Materials",$E$22:$E$31)</f>
        <v>0</v>
      </c>
    </row>
    <row r="35" spans="3:5" x14ac:dyDescent="0.25">
      <c r="C35" s="40" t="s">
        <v>71</v>
      </c>
      <c r="D35"/>
      <c r="E35" s="48">
        <f>SUM($E$22:$E$31)</f>
        <v>0</v>
      </c>
    </row>
    <row r="36" spans="3:5" x14ac:dyDescent="0.25">
      <c r="C36" s="40" t="str">
        <f>IF(E12="Yes","VAT due under the reverse charge (not added)","VAT (only if VAT-registered)")</f>
        <v>VAT (only if VAT-registered)</v>
      </c>
      <c r="D36"/>
      <c r="E36" s="48">
        <f>IF(E11="Yes",ROUND(E35*Sources!$C$6,2),0)</f>
        <v>0</v>
      </c>
    </row>
    <row r="37" ht="24" customHeight="1" spans="2:5" x14ac:dyDescent="0.25">
      <c r="C37" s="49" t="s">
        <v>72</v>
      </c>
      <c r="D37"/>
      <c r="E37" s="37">
        <f>E35+IF(E12="Yes",0,E36)</f>
        <v>0</v>
      </c>
    </row>
    <row r="39" spans="3:5" x14ac:dyDescent="0.25">
      <c r="C39" s="40" t="s">
        <v>73</v>
      </c>
      <c r="D39"/>
      <c r="E39" s="48">
        <f>-ROUND(E33*IF(E10="Not registered",Sources!$C$8,IF(E10="Gross payment status",Sources!$C$9,Sources!$C$7)),2)</f>
        <v>0</v>
      </c>
    </row>
    <row r="40" ht="24" customHeight="1" spans="2:5" x14ac:dyDescent="0.25">
      <c r="C40" s="49" t="s">
        <v>74</v>
      </c>
      <c r="D40"/>
      <c r="E40" s="37">
        <f>E37+E39</f>
        <v>0</v>
      </c>
    </row>
    <row r="42" spans="2:5" x14ac:dyDescent="0.25">
      <c r="B42" s="50" t="str">
        <f>IF(E12="Yes","Reverse charge: customer to pay the VAT to HMRC","")</f>
        <v/>
      </c>
      <c r="C42" s="50"/>
      <c r="D42" s="50"/>
      <c r="E42" s="50"/>
    </row>
    <row r="44" spans="2:2" x14ac:dyDescent="0.25">
      <c r="B44" s="30" t="s">
        <v>75</v>
      </c>
    </row>
    <row r="45" spans="2:3" x14ac:dyDescent="0.25">
      <c r="B45" s="42" t="s">
        <v>76</v>
      </c>
      <c r="C45" s="41"/>
    </row>
    <row r="46" spans="2:3" x14ac:dyDescent="0.25">
      <c r="B46" s="42" t="s">
        <v>77</v>
      </c>
      <c r="C46" s="41"/>
    </row>
    <row r="47" spans="2:3" x14ac:dyDescent="0.25">
      <c r="B47" s="42" t="s">
        <v>78</v>
      </c>
      <c r="C47" s="41"/>
    </row>
    <row r="48" spans="2:3" x14ac:dyDescent="0.25">
      <c r="B48" s="42" t="s">
        <v>79</v>
      </c>
      <c r="C48" s="51" t="str">
        <f>IF(E5="","",E5)</f>
        <v/>
      </c>
    </row>
    <row r="50" spans="2:2" x14ac:dyDescent="0.25">
      <c r="B50" s="28" t="s">
        <v>80</v>
      </c>
    </row>
    <row r="51" ht="22" customHeight="1" spans="2:5" x14ac:dyDescent="0.25">
      <c r="B51" s="52" t="str">
        <f>IF(ROUND(E33+E34-E35,2)&lt;&gt;0,"! Check: say Labour or Materials on every line","✓ Every line says Labour or Materials")</f>
        <v>✓ Every line says Labour or Materials</v>
      </c>
      <c r="C51" s="52"/>
      <c r="D51" s="52"/>
      <c r="E51" s="52"/>
    </row>
    <row r="53" ht="22" customHeight="1" spans="2:5" x14ac:dyDescent="0.25">
      <c r="B53" s="52" t="str">
        <f>IF(AND(E12="Yes",E11&lt;&gt;"Yes"),"! Check: the reverse charge is only for VAT-registered businesses","✓ The VAT boxes agree")</f>
        <v>✓ The VAT boxes agree</v>
      </c>
      <c r="C53" s="52"/>
      <c r="D53" s="52"/>
      <c r="E53" s="52"/>
    </row>
    <row r="55" ht="22" customHeight="1" spans="2:5" x14ac:dyDescent="0.25">
      <c r="B55" s="52" t="str">
        <f>IF(OR(E5="",E6=""),"! Check: add an invoice number and date","✓ The invoice has a number and a date")</f>
        <v>! Check: add an invoice number and date</v>
      </c>
      <c r="C55" s="52"/>
      <c r="D55" s="52"/>
      <c r="E55" s="52"/>
    </row>
  </sheetData>
  <sheetProtection sheet="1" formatColumns="0" sort="0" autoFilter="0"/>
  <mergeCells count="23">
    <mergeCell ref="C1:E1"/>
    <mergeCell ref="B21:C21"/>
    <mergeCell ref="B22:C22"/>
    <mergeCell ref="B23:C23"/>
    <mergeCell ref="B24:C24"/>
    <mergeCell ref="B25:C25"/>
    <mergeCell ref="B26:C26"/>
    <mergeCell ref="B27:C27"/>
    <mergeCell ref="B28:C28"/>
    <mergeCell ref="B29:C29"/>
    <mergeCell ref="B30:C30"/>
    <mergeCell ref="B31:C31"/>
    <mergeCell ref="C33:D33"/>
    <mergeCell ref="C34:D34"/>
    <mergeCell ref="C35:D35"/>
    <mergeCell ref="C36:D36"/>
    <mergeCell ref="C37:D37"/>
    <mergeCell ref="C39:D39"/>
    <mergeCell ref="C40:D40"/>
    <mergeCell ref="B42:E42"/>
    <mergeCell ref="B51:E51"/>
    <mergeCell ref="B53:E53"/>
    <mergeCell ref="B55:E55"/>
  </mergeCells>
  <conditionalFormatting sqref="B51"/>
  <conditionalFormatting sqref="C51"/>
  <conditionalFormatting sqref="D51"/>
  <conditionalFormatting sqref="E51"/>
  <conditionalFormatting sqref="B53"/>
  <conditionalFormatting sqref="C53"/>
  <conditionalFormatting sqref="D53"/>
  <conditionalFormatting sqref="E53"/>
  <conditionalFormatting sqref="B55"/>
  <conditionalFormatting sqref="C55"/>
  <conditionalFormatting sqref="D55"/>
  <conditionalFormatting sqref="E55"/>
  <dataValidations count="3">
    <dataValidation type="list" allowBlank="1" sqref="D22:D31">
      <formula1>"Labour,Materials"</formula1>
    </dataValidation>
    <dataValidation type="list" allowBlank="1" sqref="E10">
      <formula1>"Registered,Not registered,Gross payment status"</formula1>
    </dataValidation>
    <dataValidation type="list" allowBlank="1" sqref="E11:E12">
      <formula1>"Yes,No"</formula1>
    </dataValidation>
  </dataValidations>
  <hyperlinks>
    <hyperlink ref="F1" r:id="rId1" location="#'Start'!A1"/>
  </hyperlinks>
  <printOptions horizontalCentered="1"/>
  <pageMargins left="0.5" right="0.5" top="0.6" bottom="0.6" header="0.3" footer="0.3"/>
  <pageSetup paperSize="9" orientation="portrait" horizontalDpi="4294967295" verticalDpi="4294967295" scale="100" fitToWidth="1" fitToHeight="1"/>
  <headerFooter differentFirst="1">
    <oddHeader>&amp;"Calibri"&amp;9&amp;K545C68CIS / VAT invoice template&amp;R&amp;"Calibri"&amp;9&amp;K545C68&amp;A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3"/>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3" width="14" customWidth="1"/>
    <col min="4" max="4" width="46" customWidth="1"/>
    <col min="5" max="5" width="14" customWidth="1"/>
  </cols>
  <sheetData>
    <row r="1" ht="32" customHeight="1" spans="2:6" x14ac:dyDescent="0.25">
      <c r="B1" s="25" t="s">
        <v>6</v>
      </c>
      <c r="C1" s="26" t="s">
        <v>18</v>
      </c>
      <c r="D1" s="26"/>
      <c r="E1" s="26"/>
      <c r="F1" s="27" t="s">
        <v>19</v>
      </c>
    </row>
    <row r="2" ht="18" customHeight="1" spans="2:2" x14ac:dyDescent="0.25">
      <c r="B2" s="28" t="s">
        <v>81</v>
      </c>
    </row>
    <row r="3" ht="6" customHeight="1" spans="2:5" x14ac:dyDescent="0.25">
      <c r="B3" s="29"/>
      <c r="C3" s="29"/>
      <c r="D3" s="29"/>
      <c r="E3" s="29"/>
    </row>
    <row r="4" ht="6" customHeight="1" x14ac:dyDescent="0.25"/>
    <row r="5" ht="22" customHeight="1" spans="2:5" x14ac:dyDescent="0.25">
      <c r="B5" s="53" t="s">
        <v>82</v>
      </c>
      <c r="C5" s="54" t="s">
        <v>83</v>
      </c>
      <c r="D5" s="53" t="s">
        <v>84</v>
      </c>
      <c r="E5" s="53" t="s">
        <v>85</v>
      </c>
    </row>
    <row r="6" ht="18" customHeight="1" spans="2:5" x14ac:dyDescent="0.25">
      <c r="B6" s="55" t="s">
        <v>86</v>
      </c>
      <c r="C6" s="56">
        <v>0.2</v>
      </c>
      <c r="D6" s="57" t="s">
        <v>87</v>
      </c>
      <c r="E6" s="55" t="s">
        <v>88</v>
      </c>
    </row>
    <row r="7" ht="18" customHeight="1" spans="2:5" x14ac:dyDescent="0.25">
      <c r="B7" s="55" t="s">
        <v>89</v>
      </c>
      <c r="C7" s="56">
        <v>0.2</v>
      </c>
      <c r="D7" s="57" t="s">
        <v>90</v>
      </c>
      <c r="E7" s="55" t="s">
        <v>88</v>
      </c>
    </row>
    <row r="8" ht="18" customHeight="1" spans="2:5" x14ac:dyDescent="0.25">
      <c r="B8" s="55" t="s">
        <v>91</v>
      </c>
      <c r="C8" s="56">
        <v>0.3</v>
      </c>
      <c r="D8" s="57" t="s">
        <v>90</v>
      </c>
      <c r="E8" s="55" t="s">
        <v>88</v>
      </c>
    </row>
    <row r="9" ht="18" customHeight="1" spans="2:5" x14ac:dyDescent="0.25">
      <c r="B9" s="55" t="s">
        <v>92</v>
      </c>
      <c r="C9" s="56">
        <v>0</v>
      </c>
      <c r="D9" s="57" t="s">
        <v>93</v>
      </c>
      <c r="E9" s="55" t="s">
        <v>88</v>
      </c>
    </row>
    <row r="10" ht="18" customHeight="1" spans="2:5" x14ac:dyDescent="0.25">
      <c r="B10" s="55" t="s">
        <v>94</v>
      </c>
      <c r="C10" s="58" t="s">
        <v>95</v>
      </c>
      <c r="D10" s="57" t="s">
        <v>96</v>
      </c>
      <c r="E10" s="55" t="s">
        <v>88</v>
      </c>
    </row>
    <row r="11" ht="18" customHeight="1" spans="2:5" x14ac:dyDescent="0.25">
      <c r="B11" s="55" t="s">
        <v>97</v>
      </c>
      <c r="C11" s="58" t="s">
        <v>98</v>
      </c>
      <c r="D11" s="57" t="s">
        <v>99</v>
      </c>
      <c r="E11" s="55" t="s">
        <v>88</v>
      </c>
    </row>
    <row r="12" ht="18" customHeight="1" spans="2:5" x14ac:dyDescent="0.25">
      <c r="B12" s="55" t="s">
        <v>100</v>
      </c>
      <c r="C12" s="58" t="s">
        <v>101</v>
      </c>
      <c r="D12" s="57" t="s">
        <v>102</v>
      </c>
      <c r="E12" s="55" t="s">
        <v>88</v>
      </c>
    </row>
    <row r="13" ht="18" customHeight="1" spans="2:5" x14ac:dyDescent="0.25">
      <c r="B13" s="55" t="s">
        <v>103</v>
      </c>
      <c r="C13" s="58" t="s">
        <v>104</v>
      </c>
      <c r="D13" s="57" t="s">
        <v>105</v>
      </c>
      <c r="E13" s="55" t="s">
        <v>88</v>
      </c>
    </row>
  </sheetData>
  <sheetProtection sheet="1" formatColumns="0" sort="0" autoFilter="0"/>
  <mergeCells count="1">
    <mergeCell ref="C1:E1"/>
  </mergeCells>
  <hyperlinks>
    <hyperlink ref="F1" r:id="rId1" location="#'Start'!A1"/>
    <hyperlink ref="D6" r:id="rId2"/>
    <hyperlink ref="D7" r:id="rId3"/>
    <hyperlink ref="D8" r:id="rId4"/>
    <hyperlink ref="D9" r:id="rId5"/>
    <hyperlink ref="D10" r:id="rId6"/>
    <hyperlink ref="D11" r:id="rId7"/>
    <hyperlink ref="D12" r:id="rId8"/>
    <hyperlink ref="D13" r:id="rId9"/>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&amp;"Calibri"&amp;9&amp;K545C68CIS / VAT invoice template&amp;R&amp;"Calibri"&amp;9&amp;K545C68&amp;A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vt:lpstr>
      <vt:lpstr>How to use</vt:lpstr>
      <vt:lpstr>Invoice</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CIS / VAT invoice template</dc:title>
  <dc:subject/>
  <dc:description/>
  <cp:keywords/>
  <cp:category/>
  <cp:lastModifiedBy>Neatsums Templates</cp:lastModifiedBy>
  <dcterms:created xsi:type="dcterms:W3CDTF">2026-10-18T09:00:00Z</dcterms:created>
  <dcterms:modified xsi:type="dcterms:W3CDTF">2026-10-18T09:00:00Z</dcterms:modified>
</cp:coreProperties>
</file>